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Dropbox\Actions de solidarité\Parrainages\Mesureurs CO2\"/>
    </mc:Choice>
  </mc:AlternateContent>
  <xr:revisionPtr revIDLastSave="0" documentId="13_ncr:1_{3CCD0E9C-B6A0-4F65-AF66-650978968C85}" xr6:coauthVersionLast="47" xr6:coauthVersionMax="47" xr10:uidLastSave="{00000000-0000-0000-0000-000000000000}"/>
  <bookViews>
    <workbookView xWindow="-120" yWindow="-120" windowWidth="29040" windowHeight="15720" xr2:uid="{4029BE88-6045-4FDE-9ADD-83CA8C252D05}"/>
  </bookViews>
  <sheets>
    <sheet name="Feuil1" sheetId="1" r:id="rId1"/>
  </sheets>
  <definedNames>
    <definedName name="_xlnm.Print_Area" localSheetId="0">Feuil1!$A$1:$G$28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G14" i="1" s="1"/>
  <c r="E23" i="1"/>
  <c r="E24" i="1" s="1"/>
  <c r="F24" i="1" l="1"/>
  <c r="F23" i="1"/>
  <c r="G24" i="1"/>
  <c r="F25" i="1" l="1"/>
  <c r="G23" i="1"/>
  <c r="G25" i="1" s="1"/>
</calcChain>
</file>

<file path=xl/sharedStrings.xml><?xml version="1.0" encoding="utf-8"?>
<sst xmlns="http://schemas.openxmlformats.org/spreadsheetml/2006/main" count="30" uniqueCount="30">
  <si>
    <t>BON DE COMMANDE</t>
  </si>
  <si>
    <t>Nom et ville de l'établissement :</t>
  </si>
  <si>
    <t>Représenté par :</t>
  </si>
  <si>
    <t>Fonction :</t>
  </si>
  <si>
    <t>Date de livraison souhaitée :</t>
  </si>
  <si>
    <t>DESIGNATION PRODUIT</t>
  </si>
  <si>
    <t>REFERENCE</t>
  </si>
  <si>
    <t>QUANTITE</t>
  </si>
  <si>
    <t>PRIX TOTAL HT</t>
  </si>
  <si>
    <t>PRIX TOTAL TTC</t>
  </si>
  <si>
    <t>TOTAL COMMANDE</t>
  </si>
  <si>
    <t>PARRAINAGE GAEL 56</t>
  </si>
  <si>
    <t>MONTANT TOTAL DU</t>
  </si>
  <si>
    <t>Opération Mesureurs de CO2 : la qualité de l'air avant tout</t>
  </si>
  <si>
    <r>
      <rPr>
        <b/>
        <i/>
        <u/>
        <sz val="13"/>
        <color theme="0"/>
        <rFont val="Calibri"/>
        <family val="2"/>
        <scheme val="minor"/>
      </rPr>
      <t>Attention</t>
    </r>
    <r>
      <rPr>
        <b/>
        <i/>
        <sz val="13"/>
        <color theme="0"/>
        <rFont val="Calibri"/>
        <family val="2"/>
        <scheme val="minor"/>
      </rPr>
      <t xml:space="preserve"> : en bénéficiant de l'offre de parrainage du GAEL 56, votre établissement s'engage à promouvoir l'action menée par l'association. A ce titre, après réception de vos mesureurs de CO2, vous recevrez un autocollant à positionner sur les appareils financés par notre association.</t>
    </r>
  </si>
  <si>
    <t xml:space="preserve">Nombre de classes : </t>
  </si>
  <si>
    <t>PRIX UNIT. HT REMISE GAEL 56</t>
  </si>
  <si>
    <t xml:space="preserve">     - Plage de mesure : 400 à 5 000 ppm</t>
  </si>
  <si>
    <r>
      <rPr>
        <u/>
        <sz val="12"/>
        <color theme="1"/>
        <rFont val="Calibri"/>
        <family val="2"/>
        <scheme val="minor"/>
      </rPr>
      <t>Caractéritiques</t>
    </r>
    <r>
      <rPr>
        <sz val="12"/>
        <color theme="1"/>
        <rFont val="Calibri"/>
        <family val="2"/>
        <scheme val="minor"/>
      </rPr>
      <t xml:space="preserve"> : </t>
    </r>
  </si>
  <si>
    <r>
      <rPr>
        <u/>
        <sz val="12"/>
        <color theme="1"/>
        <rFont val="Calibri"/>
        <family val="2"/>
        <scheme val="minor"/>
      </rPr>
      <t>Visuels</t>
    </r>
    <r>
      <rPr>
        <sz val="12"/>
        <color theme="1"/>
        <rFont val="Calibri"/>
        <family val="2"/>
        <scheme val="minor"/>
      </rPr>
      <t xml:space="preserve"> :</t>
    </r>
  </si>
  <si>
    <t>Détecteur de CO2 Polytech ProAirControl</t>
  </si>
  <si>
    <t xml:space="preserve">     - Dimensions : 27 x 9 x 3,5 cm</t>
  </si>
  <si>
    <t xml:space="preserve">     - Alarme : visuelle avec luminosité réglable et sonore réglable</t>
  </si>
  <si>
    <t xml:space="preserve">     - Seuils : réglables par pas de 100 ppm</t>
  </si>
  <si>
    <t xml:space="preserve">     - Historique des relevés : non mais transfert des données en temps réel en wifi sur smartphone</t>
  </si>
  <si>
    <t xml:space="preserve">     - Alimentation : batterie rechargeable avec 24 h d'autonomie environ ou en continu avec câble USB </t>
  </si>
  <si>
    <t>NB : si vous souhaitez visionner le produit sur le site du fournisseur, ce code correspond à deux références réunies 299100 + 281178</t>
  </si>
  <si>
    <r>
      <rPr>
        <b/>
        <i/>
        <u/>
        <sz val="14"/>
        <color rgb="FFCB1F0D"/>
        <rFont val="Calibri"/>
        <family val="2"/>
        <scheme val="minor"/>
      </rPr>
      <t>Contact commercial</t>
    </r>
    <r>
      <rPr>
        <b/>
        <i/>
        <sz val="14"/>
        <color rgb="FFCB1F0D"/>
        <rFont val="Calibri"/>
        <family val="2"/>
        <scheme val="minor"/>
      </rPr>
      <t xml:space="preserve"> : M. Sylvain MILCENT au 06 08 30 72 74 ou smilcent@jeulin.fr</t>
    </r>
  </si>
  <si>
    <r>
      <rPr>
        <b/>
        <i/>
        <u/>
        <sz val="14"/>
        <color rgb="FFCB1F0D"/>
        <rFont val="Calibri"/>
        <family val="2"/>
        <scheme val="minor"/>
      </rPr>
      <t>Merci de ne renseigner que les zones en fond</t>
    </r>
    <r>
      <rPr>
        <b/>
        <i/>
        <sz val="14"/>
        <color rgb="FFCB1F0D"/>
        <rFont val="Calibri"/>
        <family val="2"/>
        <scheme val="minor"/>
      </rPr>
      <t xml:space="preserve"> :</t>
    </r>
  </si>
  <si>
    <t>PRIX UNIT. HT*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</si>
</sst>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b/>
      <i/>
      <u/>
      <sz val="13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rgb="FFCB1F0D"/>
      <name val="Calibri"/>
      <family val="2"/>
      <scheme val="minor"/>
    </font>
    <font>
      <b/>
      <i/>
      <u/>
      <sz val="14"/>
      <color rgb="FFCB1F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370F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" fontId="3" fillId="0" borderId="20" xfId="0" applyNumberFormat="1" applyFont="1" applyBorder="1" applyAlignment="1">
      <alignment horizontal="center" vertical="center" wrapText="1"/>
    </xf>
    <xf numFmtId="17" fontId="3" fillId="0" borderId="21" xfId="0" applyNumberFormat="1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right" vertical="center"/>
    </xf>
    <xf numFmtId="164" fontId="3" fillId="0" borderId="26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4" fontId="4" fillId="0" borderId="24" xfId="0" applyNumberFormat="1" applyFont="1" applyBorder="1" applyAlignment="1">
      <alignment horizontal="right" vertical="center"/>
    </xf>
    <xf numFmtId="164" fontId="3" fillId="0" borderId="45" xfId="0" applyNumberFormat="1" applyFont="1" applyBorder="1" applyAlignment="1">
      <alignment horizontal="right" vertical="center"/>
    </xf>
    <xf numFmtId="164" fontId="3" fillId="0" borderId="31" xfId="0" applyNumberFormat="1" applyFont="1" applyBorder="1" applyAlignment="1">
      <alignment horizontal="right" vertical="center"/>
    </xf>
    <xf numFmtId="164" fontId="3" fillId="0" borderId="35" xfId="0" applyNumberFormat="1" applyFont="1" applyBorder="1" applyAlignment="1">
      <alignment horizontal="right" vertical="center"/>
    </xf>
    <xf numFmtId="164" fontId="3" fillId="0" borderId="28" xfId="0" applyNumberFormat="1" applyFont="1" applyBorder="1" applyAlignment="1">
      <alignment horizontal="right" vertical="center"/>
    </xf>
    <xf numFmtId="164" fontId="3" fillId="0" borderId="32" xfId="0" applyNumberFormat="1" applyFont="1" applyBorder="1" applyAlignment="1">
      <alignment horizontal="right" vertical="center"/>
    </xf>
    <xf numFmtId="164" fontId="3" fillId="0" borderId="36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justify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44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1F0D"/>
      <color rgb="FFC9370F"/>
      <color rgb="FFCE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2581275</xdr:colOff>
      <xdr:row>22</xdr:row>
      <xdr:rowOff>19050</xdr:rowOff>
    </xdr:from>
    <xdr:to>
      <xdr:col>1</xdr:col>
      <xdr:colOff>996488</xdr:colOff>
      <xdr:row>25</xdr:row>
      <xdr:rowOff>224790</xdr:rowOff>
    </xdr:to>
    <xdr:pic>
      <xdr:nvPicPr>
        <xdr:cNvPr id="3" name="Image 2" descr="C:\Users\Hp\Dropbox\Documents\Images\LOGOS ADMINISTRATIF\Nouveau logo\GAEL56\GAEL56 numérique courant-rv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8362950"/>
          <a:ext cx="1263188" cy="929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2933700</xdr:colOff>
      <xdr:row>0</xdr:row>
      <xdr:rowOff>0</xdr:rowOff>
    </xdr:from>
    <xdr:to>
      <xdr:col>4</xdr:col>
      <xdr:colOff>34290</xdr:colOff>
      <xdr:row>0</xdr:row>
      <xdr:rowOff>1066267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3700" y="0"/>
          <a:ext cx="2628900" cy="106626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19</xdr:row>
          <xdr:rowOff>171450</xdr:rowOff>
        </xdr:from>
        <xdr:to>
          <xdr:col>6</xdr:col>
          <xdr:colOff>457200</xdr:colOff>
          <xdr:row>21</xdr:row>
          <xdr:rowOff>133350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16</xdr:row>
          <xdr:rowOff>114300</xdr:rowOff>
        </xdr:from>
        <xdr:to>
          <xdr:col>6</xdr:col>
          <xdr:colOff>752475</xdr:colOff>
          <xdr:row>19</xdr:row>
          <xdr:rowOff>38100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88C0E-1C45-412F-92D7-40069A7A518B}">
  <sheetPr>
    <pageSetUpPr fitToPage="1"/>
  </sheetPr>
  <dimension ref="A1:K27"/>
  <sheetViews>
    <sheetView tabSelected="1" workbookViewId="0">
      <selection sqref="A1:G1"/>
    </sheetView>
  </sheetViews>
  <sheetFormatPr baseColWidth="10" defaultColWidth="10.85546875" defaultRowHeight="18.75" x14ac:dyDescent="0.25"/>
  <cols>
    <col min="1" max="1" width="42.7109375" style="1" customWidth="1"/>
    <col min="2" max="2" width="15.42578125" style="1" customWidth="1"/>
    <col min="3" max="3" width="10.85546875" style="1" bestFit="1"/>
    <col min="4" max="4" width="12.85546875" style="1" customWidth="1"/>
    <col min="5" max="5" width="12.5703125" style="1" customWidth="1"/>
    <col min="6" max="7" width="12.28515625" style="1" bestFit="1" customWidth="1"/>
    <col min="8" max="8" width="15.85546875" style="1" customWidth="1"/>
    <col min="9" max="10" width="11.140625" style="1" bestFit="1" customWidth="1"/>
    <col min="11" max="259" width="10.85546875" style="1"/>
    <col min="260" max="260" width="25.85546875" style="1" customWidth="1"/>
    <col min="261" max="264" width="15.85546875" style="1" customWidth="1"/>
    <col min="265" max="515" width="10.85546875" style="1"/>
    <col min="516" max="516" width="25.85546875" style="1" customWidth="1"/>
    <col min="517" max="520" width="15.85546875" style="1" customWidth="1"/>
    <col min="521" max="771" width="10.85546875" style="1"/>
    <col min="772" max="772" width="25.85546875" style="1" customWidth="1"/>
    <col min="773" max="776" width="15.85546875" style="1" customWidth="1"/>
    <col min="777" max="1027" width="10.85546875" style="1"/>
    <col min="1028" max="1028" width="25.85546875" style="1" customWidth="1"/>
    <col min="1029" max="1032" width="15.85546875" style="1" customWidth="1"/>
    <col min="1033" max="1283" width="10.85546875" style="1"/>
    <col min="1284" max="1284" width="25.85546875" style="1" customWidth="1"/>
    <col min="1285" max="1288" width="15.85546875" style="1" customWidth="1"/>
    <col min="1289" max="1539" width="10.85546875" style="1"/>
    <col min="1540" max="1540" width="25.85546875" style="1" customWidth="1"/>
    <col min="1541" max="1544" width="15.85546875" style="1" customWidth="1"/>
    <col min="1545" max="1795" width="10.85546875" style="1"/>
    <col min="1796" max="1796" width="25.85546875" style="1" customWidth="1"/>
    <col min="1797" max="1800" width="15.85546875" style="1" customWidth="1"/>
    <col min="1801" max="2051" width="10.85546875" style="1"/>
    <col min="2052" max="2052" width="25.85546875" style="1" customWidth="1"/>
    <col min="2053" max="2056" width="15.85546875" style="1" customWidth="1"/>
    <col min="2057" max="2307" width="10.85546875" style="1"/>
    <col min="2308" max="2308" width="25.85546875" style="1" customWidth="1"/>
    <col min="2309" max="2312" width="15.85546875" style="1" customWidth="1"/>
    <col min="2313" max="2563" width="10.85546875" style="1"/>
    <col min="2564" max="2564" width="25.85546875" style="1" customWidth="1"/>
    <col min="2565" max="2568" width="15.85546875" style="1" customWidth="1"/>
    <col min="2569" max="2819" width="10.85546875" style="1"/>
    <col min="2820" max="2820" width="25.85546875" style="1" customWidth="1"/>
    <col min="2821" max="2824" width="15.85546875" style="1" customWidth="1"/>
    <col min="2825" max="3075" width="10.85546875" style="1"/>
    <col min="3076" max="3076" width="25.85546875" style="1" customWidth="1"/>
    <col min="3077" max="3080" width="15.85546875" style="1" customWidth="1"/>
    <col min="3081" max="3331" width="10.85546875" style="1"/>
    <col min="3332" max="3332" width="25.85546875" style="1" customWidth="1"/>
    <col min="3333" max="3336" width="15.85546875" style="1" customWidth="1"/>
    <col min="3337" max="3587" width="10.85546875" style="1"/>
    <col min="3588" max="3588" width="25.85546875" style="1" customWidth="1"/>
    <col min="3589" max="3592" width="15.85546875" style="1" customWidth="1"/>
    <col min="3593" max="3843" width="10.85546875" style="1"/>
    <col min="3844" max="3844" width="25.85546875" style="1" customWidth="1"/>
    <col min="3845" max="3848" width="15.85546875" style="1" customWidth="1"/>
    <col min="3849" max="4099" width="10.85546875" style="1"/>
    <col min="4100" max="4100" width="25.85546875" style="1" customWidth="1"/>
    <col min="4101" max="4104" width="15.85546875" style="1" customWidth="1"/>
    <col min="4105" max="4355" width="10.85546875" style="1"/>
    <col min="4356" max="4356" width="25.85546875" style="1" customWidth="1"/>
    <col min="4357" max="4360" width="15.85546875" style="1" customWidth="1"/>
    <col min="4361" max="4611" width="10.85546875" style="1"/>
    <col min="4612" max="4612" width="25.85546875" style="1" customWidth="1"/>
    <col min="4613" max="4616" width="15.85546875" style="1" customWidth="1"/>
    <col min="4617" max="4867" width="10.85546875" style="1"/>
    <col min="4868" max="4868" width="25.85546875" style="1" customWidth="1"/>
    <col min="4869" max="4872" width="15.85546875" style="1" customWidth="1"/>
    <col min="4873" max="5123" width="10.85546875" style="1"/>
    <col min="5124" max="5124" width="25.85546875" style="1" customWidth="1"/>
    <col min="5125" max="5128" width="15.85546875" style="1" customWidth="1"/>
    <col min="5129" max="5379" width="10.85546875" style="1"/>
    <col min="5380" max="5380" width="25.85546875" style="1" customWidth="1"/>
    <col min="5381" max="5384" width="15.85546875" style="1" customWidth="1"/>
    <col min="5385" max="5635" width="10.85546875" style="1"/>
    <col min="5636" max="5636" width="25.85546875" style="1" customWidth="1"/>
    <col min="5637" max="5640" width="15.85546875" style="1" customWidth="1"/>
    <col min="5641" max="5891" width="10.85546875" style="1"/>
    <col min="5892" max="5892" width="25.85546875" style="1" customWidth="1"/>
    <col min="5893" max="5896" width="15.85546875" style="1" customWidth="1"/>
    <col min="5897" max="6147" width="10.85546875" style="1"/>
    <col min="6148" max="6148" width="25.85546875" style="1" customWidth="1"/>
    <col min="6149" max="6152" width="15.85546875" style="1" customWidth="1"/>
    <col min="6153" max="6403" width="10.85546875" style="1"/>
    <col min="6404" max="6404" width="25.85546875" style="1" customWidth="1"/>
    <col min="6405" max="6408" width="15.85546875" style="1" customWidth="1"/>
    <col min="6409" max="6659" width="10.85546875" style="1"/>
    <col min="6660" max="6660" width="25.85546875" style="1" customWidth="1"/>
    <col min="6661" max="6664" width="15.85546875" style="1" customWidth="1"/>
    <col min="6665" max="6915" width="10.85546875" style="1"/>
    <col min="6916" max="6916" width="25.85546875" style="1" customWidth="1"/>
    <col min="6917" max="6920" width="15.85546875" style="1" customWidth="1"/>
    <col min="6921" max="7171" width="10.85546875" style="1"/>
    <col min="7172" max="7172" width="25.85546875" style="1" customWidth="1"/>
    <col min="7173" max="7176" width="15.85546875" style="1" customWidth="1"/>
    <col min="7177" max="7427" width="10.85546875" style="1"/>
    <col min="7428" max="7428" width="25.85546875" style="1" customWidth="1"/>
    <col min="7429" max="7432" width="15.85546875" style="1" customWidth="1"/>
    <col min="7433" max="7683" width="10.85546875" style="1"/>
    <col min="7684" max="7684" width="25.85546875" style="1" customWidth="1"/>
    <col min="7685" max="7688" width="15.85546875" style="1" customWidth="1"/>
    <col min="7689" max="7939" width="10.85546875" style="1"/>
    <col min="7940" max="7940" width="25.85546875" style="1" customWidth="1"/>
    <col min="7941" max="7944" width="15.85546875" style="1" customWidth="1"/>
    <col min="7945" max="8195" width="10.85546875" style="1"/>
    <col min="8196" max="8196" width="25.85546875" style="1" customWidth="1"/>
    <col min="8197" max="8200" width="15.85546875" style="1" customWidth="1"/>
    <col min="8201" max="8451" width="10.85546875" style="1"/>
    <col min="8452" max="8452" width="25.85546875" style="1" customWidth="1"/>
    <col min="8453" max="8456" width="15.85546875" style="1" customWidth="1"/>
    <col min="8457" max="8707" width="10.85546875" style="1"/>
    <col min="8708" max="8708" width="25.85546875" style="1" customWidth="1"/>
    <col min="8709" max="8712" width="15.85546875" style="1" customWidth="1"/>
    <col min="8713" max="8963" width="10.85546875" style="1"/>
    <col min="8964" max="8964" width="25.85546875" style="1" customWidth="1"/>
    <col min="8965" max="8968" width="15.85546875" style="1" customWidth="1"/>
    <col min="8969" max="9219" width="10.85546875" style="1"/>
    <col min="9220" max="9220" width="25.85546875" style="1" customWidth="1"/>
    <col min="9221" max="9224" width="15.85546875" style="1" customWidth="1"/>
    <col min="9225" max="9475" width="10.85546875" style="1"/>
    <col min="9476" max="9476" width="25.85546875" style="1" customWidth="1"/>
    <col min="9477" max="9480" width="15.85546875" style="1" customWidth="1"/>
    <col min="9481" max="9731" width="10.85546875" style="1"/>
    <col min="9732" max="9732" width="25.85546875" style="1" customWidth="1"/>
    <col min="9733" max="9736" width="15.85546875" style="1" customWidth="1"/>
    <col min="9737" max="9987" width="10.85546875" style="1"/>
    <col min="9988" max="9988" width="25.85546875" style="1" customWidth="1"/>
    <col min="9989" max="9992" width="15.85546875" style="1" customWidth="1"/>
    <col min="9993" max="10243" width="10.85546875" style="1"/>
    <col min="10244" max="10244" width="25.85546875" style="1" customWidth="1"/>
    <col min="10245" max="10248" width="15.85546875" style="1" customWidth="1"/>
    <col min="10249" max="10499" width="10.85546875" style="1"/>
    <col min="10500" max="10500" width="25.85546875" style="1" customWidth="1"/>
    <col min="10501" max="10504" width="15.85546875" style="1" customWidth="1"/>
    <col min="10505" max="10755" width="10.85546875" style="1"/>
    <col min="10756" max="10756" width="25.85546875" style="1" customWidth="1"/>
    <col min="10757" max="10760" width="15.85546875" style="1" customWidth="1"/>
    <col min="10761" max="11011" width="10.85546875" style="1"/>
    <col min="11012" max="11012" width="25.85546875" style="1" customWidth="1"/>
    <col min="11013" max="11016" width="15.85546875" style="1" customWidth="1"/>
    <col min="11017" max="11267" width="10.85546875" style="1"/>
    <col min="11268" max="11268" width="25.85546875" style="1" customWidth="1"/>
    <col min="11269" max="11272" width="15.85546875" style="1" customWidth="1"/>
    <col min="11273" max="11523" width="10.85546875" style="1"/>
    <col min="11524" max="11524" width="25.85546875" style="1" customWidth="1"/>
    <col min="11525" max="11528" width="15.85546875" style="1" customWidth="1"/>
    <col min="11529" max="11779" width="10.85546875" style="1"/>
    <col min="11780" max="11780" width="25.85546875" style="1" customWidth="1"/>
    <col min="11781" max="11784" width="15.85546875" style="1" customWidth="1"/>
    <col min="11785" max="12035" width="10.85546875" style="1"/>
    <col min="12036" max="12036" width="25.85546875" style="1" customWidth="1"/>
    <col min="12037" max="12040" width="15.85546875" style="1" customWidth="1"/>
    <col min="12041" max="12291" width="10.85546875" style="1"/>
    <col min="12292" max="12292" width="25.85546875" style="1" customWidth="1"/>
    <col min="12293" max="12296" width="15.85546875" style="1" customWidth="1"/>
    <col min="12297" max="12547" width="10.85546875" style="1"/>
    <col min="12548" max="12548" width="25.85546875" style="1" customWidth="1"/>
    <col min="12549" max="12552" width="15.85546875" style="1" customWidth="1"/>
    <col min="12553" max="12803" width="10.85546875" style="1"/>
    <col min="12804" max="12804" width="25.85546875" style="1" customWidth="1"/>
    <col min="12805" max="12808" width="15.85546875" style="1" customWidth="1"/>
    <col min="12809" max="13059" width="10.85546875" style="1"/>
    <col min="13060" max="13060" width="25.85546875" style="1" customWidth="1"/>
    <col min="13061" max="13064" width="15.85546875" style="1" customWidth="1"/>
    <col min="13065" max="13315" width="10.85546875" style="1"/>
    <col min="13316" max="13316" width="25.85546875" style="1" customWidth="1"/>
    <col min="13317" max="13320" width="15.85546875" style="1" customWidth="1"/>
    <col min="13321" max="13571" width="10.85546875" style="1"/>
    <col min="13572" max="13572" width="25.85546875" style="1" customWidth="1"/>
    <col min="13573" max="13576" width="15.85546875" style="1" customWidth="1"/>
    <col min="13577" max="13827" width="10.85546875" style="1"/>
    <col min="13828" max="13828" width="25.85546875" style="1" customWidth="1"/>
    <col min="13829" max="13832" width="15.85546875" style="1" customWidth="1"/>
    <col min="13833" max="14083" width="10.85546875" style="1"/>
    <col min="14084" max="14084" width="25.85546875" style="1" customWidth="1"/>
    <col min="14085" max="14088" width="15.85546875" style="1" customWidth="1"/>
    <col min="14089" max="14339" width="10.85546875" style="1"/>
    <col min="14340" max="14340" width="25.85546875" style="1" customWidth="1"/>
    <col min="14341" max="14344" width="15.85546875" style="1" customWidth="1"/>
    <col min="14345" max="14595" width="10.85546875" style="1"/>
    <col min="14596" max="14596" width="25.85546875" style="1" customWidth="1"/>
    <col min="14597" max="14600" width="15.85546875" style="1" customWidth="1"/>
    <col min="14601" max="14851" width="10.85546875" style="1"/>
    <col min="14852" max="14852" width="25.85546875" style="1" customWidth="1"/>
    <col min="14853" max="14856" width="15.85546875" style="1" customWidth="1"/>
    <col min="14857" max="15107" width="10.85546875" style="1"/>
    <col min="15108" max="15108" width="25.85546875" style="1" customWidth="1"/>
    <col min="15109" max="15112" width="15.85546875" style="1" customWidth="1"/>
    <col min="15113" max="15363" width="10.85546875" style="1"/>
    <col min="15364" max="15364" width="25.85546875" style="1" customWidth="1"/>
    <col min="15365" max="15368" width="15.85546875" style="1" customWidth="1"/>
    <col min="15369" max="15619" width="10.85546875" style="1"/>
    <col min="15620" max="15620" width="25.85546875" style="1" customWidth="1"/>
    <col min="15621" max="15624" width="15.85546875" style="1" customWidth="1"/>
    <col min="15625" max="15875" width="10.85546875" style="1"/>
    <col min="15876" max="15876" width="25.85546875" style="1" customWidth="1"/>
    <col min="15877" max="15880" width="15.85546875" style="1" customWidth="1"/>
    <col min="15881" max="16131" width="10.85546875" style="1"/>
    <col min="16132" max="16132" width="25.85546875" style="1" customWidth="1"/>
    <col min="16133" max="16136" width="15.85546875" style="1" customWidth="1"/>
    <col min="16137" max="16384" width="10.85546875" style="1"/>
  </cols>
  <sheetData>
    <row r="1" spans="1:11" ht="84.75" customHeight="1" x14ac:dyDescent="0.25">
      <c r="A1" s="29"/>
      <c r="B1" s="29"/>
      <c r="C1" s="29"/>
      <c r="D1" s="29"/>
      <c r="E1" s="29"/>
      <c r="F1" s="29"/>
      <c r="G1" s="29"/>
    </row>
    <row r="2" spans="1:11" ht="38.25" customHeight="1" x14ac:dyDescent="0.25"/>
    <row r="3" spans="1:11" ht="33" customHeight="1" x14ac:dyDescent="0.25">
      <c r="A3" s="24" t="s">
        <v>27</v>
      </c>
    </row>
    <row r="4" spans="1:11" ht="18.75" customHeight="1" x14ac:dyDescent="0.25">
      <c r="A4" s="24" t="s">
        <v>28</v>
      </c>
      <c r="C4" s="60"/>
      <c r="D4" s="60"/>
    </row>
    <row r="5" spans="1:11" ht="18.75" customHeight="1" thickBot="1" x14ac:dyDescent="0.3">
      <c r="A5" s="24"/>
    </row>
    <row r="6" spans="1:11" ht="28.5" x14ac:dyDescent="0.25">
      <c r="A6" s="37" t="s">
        <v>0</v>
      </c>
      <c r="B6" s="38"/>
      <c r="C6" s="38"/>
      <c r="D6" s="38"/>
      <c r="E6" s="38"/>
      <c r="F6" s="38"/>
      <c r="G6" s="39"/>
    </row>
    <row r="7" spans="1:11" ht="24" thickBot="1" x14ac:dyDescent="0.3">
      <c r="A7" s="61" t="s">
        <v>13</v>
      </c>
      <c r="B7" s="62"/>
      <c r="C7" s="62"/>
      <c r="D7" s="62"/>
      <c r="E7" s="62"/>
      <c r="F7" s="62"/>
      <c r="G7" s="63"/>
    </row>
    <row r="8" spans="1:11" x14ac:dyDescent="0.25">
      <c r="A8" s="2" t="s">
        <v>1</v>
      </c>
      <c r="B8" s="64"/>
      <c r="C8" s="64"/>
      <c r="D8" s="64"/>
      <c r="E8" s="64"/>
      <c r="F8" s="64"/>
      <c r="G8" s="65"/>
    </row>
    <row r="9" spans="1:11" x14ac:dyDescent="0.25">
      <c r="A9" s="3" t="s">
        <v>2</v>
      </c>
      <c r="B9" s="66"/>
      <c r="C9" s="67"/>
      <c r="D9" s="67"/>
      <c r="E9" s="67"/>
      <c r="F9" s="67"/>
      <c r="G9" s="68"/>
    </row>
    <row r="10" spans="1:11" x14ac:dyDescent="0.25">
      <c r="A10" s="3" t="s">
        <v>3</v>
      </c>
      <c r="B10" s="66"/>
      <c r="C10" s="67"/>
      <c r="D10" s="67"/>
      <c r="E10" s="67"/>
      <c r="F10" s="67"/>
      <c r="G10" s="68"/>
    </row>
    <row r="11" spans="1:11" x14ac:dyDescent="0.25">
      <c r="A11" s="4" t="s">
        <v>15</v>
      </c>
      <c r="B11" s="66"/>
      <c r="C11" s="67"/>
      <c r="D11" s="67"/>
      <c r="E11" s="67"/>
      <c r="F11" s="67"/>
      <c r="G11" s="68"/>
    </row>
    <row r="12" spans="1:11" ht="19.5" thickBot="1" x14ac:dyDescent="0.3">
      <c r="A12" s="5" t="s">
        <v>4</v>
      </c>
      <c r="B12" s="34"/>
      <c r="C12" s="35"/>
      <c r="D12" s="35"/>
      <c r="E12" s="35"/>
      <c r="F12" s="35"/>
      <c r="G12" s="36"/>
    </row>
    <row r="13" spans="1:11" ht="48" thickBot="1" x14ac:dyDescent="0.3">
      <c r="A13" s="6" t="s">
        <v>5</v>
      </c>
      <c r="B13" s="7" t="s">
        <v>6</v>
      </c>
      <c r="C13" s="8" t="s">
        <v>7</v>
      </c>
      <c r="D13" s="9" t="s">
        <v>29</v>
      </c>
      <c r="E13" s="10" t="s">
        <v>16</v>
      </c>
      <c r="F13" s="10" t="s">
        <v>8</v>
      </c>
      <c r="G13" s="23" t="s">
        <v>9</v>
      </c>
    </row>
    <row r="14" spans="1:11" ht="31.5" customHeight="1" x14ac:dyDescent="0.25">
      <c r="A14" s="26" t="s">
        <v>20</v>
      </c>
      <c r="B14" s="27">
        <v>602965</v>
      </c>
      <c r="C14" s="28"/>
      <c r="D14" s="16">
        <v>122.5</v>
      </c>
      <c r="E14" s="13">
        <v>110.25</v>
      </c>
      <c r="F14" s="13">
        <f>E14*C14</f>
        <v>0</v>
      </c>
      <c r="G14" s="14">
        <f>F14*1.2</f>
        <v>0</v>
      </c>
      <c r="H14" s="15"/>
      <c r="I14" s="15"/>
      <c r="K14" s="15"/>
    </row>
    <row r="15" spans="1:11" x14ac:dyDescent="0.25">
      <c r="A15" s="57" t="s">
        <v>26</v>
      </c>
      <c r="B15" s="58"/>
      <c r="C15" s="58"/>
      <c r="D15" s="58"/>
      <c r="E15" s="58"/>
      <c r="F15" s="58"/>
      <c r="G15" s="59"/>
      <c r="I15" s="15"/>
    </row>
    <row r="16" spans="1:11" x14ac:dyDescent="0.25">
      <c r="A16" s="32" t="s">
        <v>18</v>
      </c>
      <c r="B16" s="33"/>
      <c r="C16" s="33"/>
      <c r="D16" s="33"/>
      <c r="E16" s="33"/>
      <c r="F16" s="30" t="s">
        <v>19</v>
      </c>
      <c r="G16" s="31"/>
    </row>
    <row r="17" spans="1:11" x14ac:dyDescent="0.25">
      <c r="A17" s="32" t="s">
        <v>21</v>
      </c>
      <c r="B17" s="33"/>
      <c r="C17" s="33"/>
      <c r="D17" s="33"/>
      <c r="E17" s="49"/>
      <c r="F17" s="43"/>
      <c r="G17" s="44"/>
    </row>
    <row r="18" spans="1:11" x14ac:dyDescent="0.25">
      <c r="A18" s="32" t="s">
        <v>17</v>
      </c>
      <c r="B18" s="33"/>
      <c r="C18" s="33"/>
      <c r="D18" s="33"/>
      <c r="E18" s="49"/>
      <c r="F18" s="45"/>
      <c r="G18" s="46"/>
    </row>
    <row r="19" spans="1:11" x14ac:dyDescent="0.25">
      <c r="A19" s="32" t="s">
        <v>22</v>
      </c>
      <c r="B19" s="33"/>
      <c r="C19" s="33"/>
      <c r="D19" s="33"/>
      <c r="E19" s="49"/>
      <c r="F19" s="45"/>
      <c r="G19" s="46"/>
    </row>
    <row r="20" spans="1:11" x14ac:dyDescent="0.25">
      <c r="A20" s="32" t="s">
        <v>23</v>
      </c>
      <c r="B20" s="33"/>
      <c r="C20" s="33"/>
      <c r="D20" s="33"/>
      <c r="E20" s="49"/>
      <c r="F20" s="45"/>
      <c r="G20" s="46"/>
      <c r="I20"/>
    </row>
    <row r="21" spans="1:11" ht="30" customHeight="1" x14ac:dyDescent="0.25">
      <c r="A21" s="32" t="s">
        <v>25</v>
      </c>
      <c r="B21" s="33"/>
      <c r="C21" s="33"/>
      <c r="D21" s="33"/>
      <c r="E21" s="49"/>
      <c r="F21" s="45"/>
      <c r="G21" s="46"/>
      <c r="K21"/>
    </row>
    <row r="22" spans="1:11" ht="19.5" thickBot="1" x14ac:dyDescent="0.3">
      <c r="A22" s="40" t="s">
        <v>24</v>
      </c>
      <c r="B22" s="41"/>
      <c r="C22" s="41"/>
      <c r="D22" s="41"/>
      <c r="E22" s="42"/>
      <c r="F22" s="47"/>
      <c r="G22" s="48"/>
    </row>
    <row r="23" spans="1:11" x14ac:dyDescent="0.25">
      <c r="C23" s="50" t="s">
        <v>10</v>
      </c>
      <c r="D23" s="51"/>
      <c r="E23" s="25">
        <f>C14</f>
        <v>0</v>
      </c>
      <c r="F23" s="17">
        <f>F14</f>
        <v>0</v>
      </c>
      <c r="G23" s="20">
        <f>F23*1.2</f>
        <v>0</v>
      </c>
    </row>
    <row r="24" spans="1:11" x14ac:dyDescent="0.25">
      <c r="C24" s="52" t="s">
        <v>11</v>
      </c>
      <c r="D24" s="53"/>
      <c r="E24" s="11">
        <f>(E23/2)*-1</f>
        <v>0</v>
      </c>
      <c r="F24" s="18">
        <f>(F14)/2</f>
        <v>0</v>
      </c>
      <c r="G24" s="21">
        <f>F24*1.2</f>
        <v>0</v>
      </c>
    </row>
    <row r="25" spans="1:11" ht="19.5" thickBot="1" x14ac:dyDescent="0.3">
      <c r="C25" s="54" t="s">
        <v>12</v>
      </c>
      <c r="D25" s="55"/>
      <c r="E25" s="12"/>
      <c r="F25" s="19">
        <f>F23-F24</f>
        <v>0</v>
      </c>
      <c r="G25" s="22">
        <f>G23-G24</f>
        <v>0</v>
      </c>
    </row>
    <row r="27" spans="1:11" ht="54" customHeight="1" x14ac:dyDescent="0.25">
      <c r="A27" s="56" t="s">
        <v>14</v>
      </c>
      <c r="B27" s="56"/>
      <c r="C27" s="56"/>
      <c r="D27" s="56"/>
      <c r="E27" s="56"/>
      <c r="F27" s="56"/>
      <c r="G27" s="56"/>
    </row>
  </sheetData>
  <mergeCells count="23">
    <mergeCell ref="A27:G27"/>
    <mergeCell ref="A15:G15"/>
    <mergeCell ref="C4:D4"/>
    <mergeCell ref="A7:G7"/>
    <mergeCell ref="B8:G8"/>
    <mergeCell ref="B9:G9"/>
    <mergeCell ref="B10:G10"/>
    <mergeCell ref="B11:G11"/>
    <mergeCell ref="A1:G1"/>
    <mergeCell ref="F16:G16"/>
    <mergeCell ref="A16:E16"/>
    <mergeCell ref="B12:G12"/>
    <mergeCell ref="A6:G6"/>
    <mergeCell ref="A22:E22"/>
    <mergeCell ref="F17:G22"/>
    <mergeCell ref="A17:E17"/>
    <mergeCell ref="A18:E18"/>
    <mergeCell ref="A19:E19"/>
    <mergeCell ref="A20:E20"/>
    <mergeCell ref="A21:E21"/>
    <mergeCell ref="C23:D23"/>
    <mergeCell ref="C24:D24"/>
    <mergeCell ref="C25:D25"/>
  </mergeCells>
  <printOptions horizontalCentered="1"/>
  <pageMargins left="0.43307086614173229" right="0.43307086614173229" top="0.74803149606299213" bottom="0.55118110236220474" header="0.31496062992125984" footer="0.31496062992125984"/>
  <pageSetup paperSize="9" scale="7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030" r:id="rId4">
          <objectPr defaultSize="0" autoPict="0" r:id="rId5">
            <anchor moveWithCells="1">
              <from>
                <xdr:col>5</xdr:col>
                <xdr:colOff>447675</xdr:colOff>
                <xdr:row>19</xdr:row>
                <xdr:rowOff>171450</xdr:rowOff>
              </from>
              <to>
                <xdr:col>6</xdr:col>
                <xdr:colOff>457200</xdr:colOff>
                <xdr:row>21</xdr:row>
                <xdr:rowOff>133350</xdr:rowOff>
              </to>
            </anchor>
          </objectPr>
        </oleObject>
      </mc:Choice>
      <mc:Fallback>
        <oleObject progId="Paint.Picture" shapeId="1030" r:id="rId4"/>
      </mc:Fallback>
    </mc:AlternateContent>
    <mc:AlternateContent xmlns:mc="http://schemas.openxmlformats.org/markup-compatibility/2006">
      <mc:Choice Requires="x14">
        <oleObject progId="Paint.Picture" shapeId="1034" r:id="rId6">
          <objectPr defaultSize="0" autoPict="0" r:id="rId7">
            <anchor moveWithCells="1" sizeWithCells="1">
              <from>
                <xdr:col>5</xdr:col>
                <xdr:colOff>76200</xdr:colOff>
                <xdr:row>16</xdr:row>
                <xdr:rowOff>114300</xdr:rowOff>
              </from>
              <to>
                <xdr:col>6</xdr:col>
                <xdr:colOff>752475</xdr:colOff>
                <xdr:row>19</xdr:row>
                <xdr:rowOff>38100</xdr:rowOff>
              </to>
            </anchor>
          </objectPr>
        </oleObject>
      </mc:Choice>
      <mc:Fallback>
        <oleObject progId="Paint.Picture" shapeId="103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Corinne LE NORMAND</cp:lastModifiedBy>
  <cp:lastPrinted>2023-10-19T14:27:42Z</cp:lastPrinted>
  <dcterms:created xsi:type="dcterms:W3CDTF">2022-03-17T09:57:51Z</dcterms:created>
  <dcterms:modified xsi:type="dcterms:W3CDTF">2024-02-09T07:53:56Z</dcterms:modified>
</cp:coreProperties>
</file>